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зы Дэвида Остина" sheetId="1" r:id="rId1"/>
  </sheets>
  <definedNames>
    <definedName name="_xlnm.Print_Titles" localSheetId="0">'Розы Дэвида Остина'!$21:$21</definedName>
    <definedName name="_xlnm.Print_Titles" localSheetId="0">'Розы Дэвида Остина'!$A$21:$IT$21</definedName>
  </definedNames>
  <calcPr fullCalcOnLoad="1"/>
</workbook>
</file>

<file path=xl/sharedStrings.xml><?xml version="1.0" encoding="utf-8"?>
<sst xmlns="http://schemas.openxmlformats.org/spreadsheetml/2006/main" count="113" uniqueCount="83">
  <si>
    <t>ООО "ГРИНЦЕНТР" ИНН 6321102277 КПП 632101001
Как работать с прайсом:
● В столбце "Заказ" укажите количество с учетом кратности
● Отправьте заполненный заказ на почту semenatlt@yandex.ru
● Обработка заказа в течение 1-2 часов в рабочее время, после чего с вами свяжется менеджер 
Телефоны: +7 (8482)-53-03-96, +7-917-972-01-01
Наш сайт: gb-opt.ru
Режим работы: пн-пт с 9-00 до 17-30
С января по июнь дополнительный день: суббота с 9-00 до 14-00
Минимальная сумма заказа 5000 руб.</t>
  </si>
  <si>
    <t>Розы David Austin, Весна-2024</t>
  </si>
  <si>
    <t>Поставка из Голландии</t>
  </si>
  <si>
    <t>Кратность на сорт любая</t>
  </si>
  <si>
    <r>
      <t xml:space="preserve">Цены в рублях расчитаны по курсу </t>
    </r>
    <r>
      <rPr>
        <b/>
        <sz val="10"/>
        <color indexed="19"/>
        <rFont val="Arial"/>
        <family val="2"/>
      </rPr>
      <t>100 руб/евро</t>
    </r>
    <r>
      <rPr>
        <sz val="10"/>
        <color indexed="19"/>
        <rFont val="Arial"/>
        <family val="2"/>
      </rPr>
      <t>. Окончательная цена будет устанавливается по курсу компании в день отгрузки товара.</t>
    </r>
  </si>
  <si>
    <t>Единоразовая поставка 20-30 марта 2024 г.</t>
  </si>
  <si>
    <t>Прием заказов до: 1 октября 2023 г.</t>
  </si>
  <si>
    <t>№ клиента:</t>
  </si>
  <si>
    <t>Клиент:</t>
  </si>
  <si>
    <t>Менеджер:</t>
  </si>
  <si>
    <t>Способ доставки:</t>
  </si>
  <si>
    <t>Дата поставки:</t>
  </si>
  <si>
    <t>Сумма заказа, руб.</t>
  </si>
  <si>
    <t>Штрих-код</t>
  </si>
  <si>
    <t>Латинское наименование</t>
  </si>
  <si>
    <t>Наименование товара</t>
  </si>
  <si>
    <t>Фото</t>
  </si>
  <si>
    <t>V</t>
  </si>
  <si>
    <t>Заказ, шт.</t>
  </si>
  <si>
    <t>Сумма заказа</t>
  </si>
  <si>
    <t xml:space="preserve">Rosa park Boscobel </t>
  </si>
  <si>
    <t>Роза парковая Боскобель</t>
  </si>
  <si>
    <t>1 ltr</t>
  </si>
  <si>
    <t>Rosa park Dame Judi Dench</t>
  </si>
  <si>
    <t>Роза парковая Дама Джуди Денч</t>
  </si>
  <si>
    <t>Rosa park England's Rose</t>
  </si>
  <si>
    <t>Роза парковая Английская Роза</t>
  </si>
  <si>
    <t>Rosa park Gabriel Oak</t>
  </si>
  <si>
    <t>Роза парковая Габриэль Оук</t>
  </si>
  <si>
    <t xml:space="preserve">Rosa park Gentle Hermione </t>
  </si>
  <si>
    <t>Роза парковая Джентл Гермионе</t>
  </si>
  <si>
    <t xml:space="preserve">Rosa park Gertrude Jekyll </t>
  </si>
  <si>
    <t>Роза парковая Гертруда Джекилл</t>
  </si>
  <si>
    <t xml:space="preserve">Rosa park James Galway </t>
  </si>
  <si>
    <t>Роза парковая Джеймс Голвэй</t>
  </si>
  <si>
    <t>Rosa park Imogen</t>
  </si>
  <si>
    <t>Роза парковая Имоджен</t>
  </si>
  <si>
    <t>Rosa park Kew Gardens</t>
  </si>
  <si>
    <t>Роза парковая Кью Гарденс</t>
  </si>
  <si>
    <t xml:space="preserve">Rosa park Lady Of Shalott </t>
  </si>
  <si>
    <t>Роза парковая Леди Из Шалотт</t>
  </si>
  <si>
    <t>Rosa park Mary Delany</t>
  </si>
  <si>
    <t>Роза парковая Мэри Делани</t>
  </si>
  <si>
    <t>Rosa park Nye Bevan</t>
  </si>
  <si>
    <t>Роза парковая Най Беван</t>
  </si>
  <si>
    <t xml:space="preserve">Rosa park Olivia Rose Austin </t>
  </si>
  <si>
    <t>Роза парковая Оливия Роуз Остин</t>
  </si>
  <si>
    <t xml:space="preserve">Rosa park Port Sunlight </t>
  </si>
  <si>
    <t>Роза парковая Порт Санлайт</t>
  </si>
  <si>
    <t xml:space="preserve">Rosa park Princess Alexandra Of Kent </t>
  </si>
  <si>
    <t>Роза парковая Принцесс Александра Ов Кент</t>
  </si>
  <si>
    <t xml:space="preserve">Rosa park Roald Dahl </t>
  </si>
  <si>
    <t>Роза парковая Роальд Даль</t>
  </si>
  <si>
    <t>Rosa park Royal Jubilee</t>
  </si>
  <si>
    <t>Роза парковая Роял Джубили</t>
  </si>
  <si>
    <t>Rosa park Sir John Betjeman</t>
  </si>
  <si>
    <t>Роза парковая Сэр Джон Бетджемен</t>
  </si>
  <si>
    <t>Rosa park St. Swithun</t>
  </si>
  <si>
    <t>Роза парковая Сэйнт Свизан</t>
  </si>
  <si>
    <t xml:space="preserve">Rosa park Summer Song </t>
  </si>
  <si>
    <t>Роза парковая Самэр Сонг</t>
  </si>
  <si>
    <t>Rosa park The Generous Gardener</t>
  </si>
  <si>
    <t>Роза парковая Зе Дженерос Гардэнер</t>
  </si>
  <si>
    <t>Rosa park The Mayflower</t>
  </si>
  <si>
    <t>Роза парковая Зе Мейфлауэр</t>
  </si>
  <si>
    <t xml:space="preserve">Rosa park The Poet's Wife </t>
  </si>
  <si>
    <t>Роза парковая Поуэтс Уайф</t>
  </si>
  <si>
    <t>Rosa park The Shepherdess</t>
  </si>
  <si>
    <t>Роза парковая Зе Шефердесс</t>
  </si>
  <si>
    <t xml:space="preserve">Rosa park Thomas A' Becket </t>
  </si>
  <si>
    <t>Роза парковая Томас Бекет</t>
  </si>
  <si>
    <t xml:space="preserve">Rosa park Tranquillity </t>
  </si>
  <si>
    <t>Роза парковая Транквиллити</t>
  </si>
  <si>
    <t xml:space="preserve">Rosa park Wild Edric </t>
  </si>
  <si>
    <t>Роза парковая Уайлд Эдрик</t>
  </si>
  <si>
    <t>Rosa park Wildeve</t>
  </si>
  <si>
    <t>Роза парковая Вилдив</t>
  </si>
  <si>
    <t>Rosa park William and Catharine</t>
  </si>
  <si>
    <t>Роза парковая Уильям И Катерина</t>
  </si>
  <si>
    <t xml:space="preserve">Rosa park Wisley 2008 </t>
  </si>
  <si>
    <t>Роза парковая Визли 2008</t>
  </si>
  <si>
    <t>Rosa park Wollerton Old Hall</t>
  </si>
  <si>
    <t>Роза парковая Воллертон Олд Холл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</si>
</sst>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€-413]\ #,##0.00_-"/>
    <numFmt numFmtId="166" formatCode="_-* #,##0.00&quot; ₽&quot;_-;\-* #,##0.00&quot; ₽&quot;_-;_-* \-??&quot; ₽&quot;_-;_-@_-"/>
    <numFmt numFmtId="167" formatCode="0"/>
    <numFmt numFmtId="168" formatCode="DD/MM/YYYY"/>
    <numFmt numFmtId="169" formatCode="_-* #,##0.00&quot;р.&quot;_-;\-* #,##0.00&quot;р.&quot;_-;_-* \-??&quot;р.&quot;_-;_-@_-"/>
  </numFmts>
  <fonts count="21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22"/>
      <color indexed="10"/>
      <name val="Arial"/>
      <family val="2"/>
    </font>
    <font>
      <b/>
      <sz val="12"/>
      <color indexed="58"/>
      <name val="Arial"/>
      <family val="2"/>
    </font>
    <font>
      <b/>
      <sz val="18"/>
      <color indexed="62"/>
      <name val="Arial"/>
      <family val="2"/>
    </font>
    <font>
      <sz val="11"/>
      <color indexed="62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19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10"/>
      <name val="Arial"/>
      <family val="2"/>
    </font>
    <font>
      <b/>
      <sz val="10"/>
      <color indexed="59"/>
      <name val="Arial"/>
      <family val="2"/>
    </font>
    <font>
      <u val="single"/>
      <sz val="11"/>
      <color indexed="12"/>
      <name val="Calibri"/>
      <family val="2"/>
    </font>
    <font>
      <u val="single"/>
      <sz val="9"/>
      <color indexed="62"/>
      <name val="Arial"/>
      <family val="2"/>
    </font>
    <font>
      <u val="single"/>
      <sz val="11"/>
      <color indexed="62"/>
      <name val="Calibri"/>
      <family val="2"/>
    </font>
    <font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7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81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vertical="center" wrapText="1"/>
    </xf>
    <xf numFmtId="164" fontId="3" fillId="0" borderId="0" xfId="0" applyFont="1" applyAlignment="1">
      <alignment/>
    </xf>
    <xf numFmtId="164" fontId="4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6" fontId="3" fillId="0" borderId="0" xfId="17" applyFont="1" applyFill="1" applyBorder="1" applyAlignment="1" applyProtection="1">
      <alignment horizontal="center" vertical="center"/>
      <protection/>
    </xf>
    <xf numFmtId="164" fontId="3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justify" vertical="center" wrapText="1"/>
    </xf>
    <xf numFmtId="164" fontId="5" fillId="2" borderId="0" xfId="0" applyFont="1" applyFill="1" applyBorder="1" applyAlignment="1">
      <alignment horizontal="center" vertical="center"/>
    </xf>
    <xf numFmtId="164" fontId="6" fillId="2" borderId="0" xfId="0" applyFont="1" applyFill="1" applyAlignment="1">
      <alignment horizontal="left" vertical="center"/>
    </xf>
    <xf numFmtId="164" fontId="7" fillId="0" borderId="0" xfId="0" applyFont="1" applyAlignment="1">
      <alignment horizontal="left"/>
    </xf>
    <xf numFmtId="164" fontId="8" fillId="0" borderId="0" xfId="0" applyFont="1" applyAlignment="1">
      <alignment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166" fontId="8" fillId="0" borderId="0" xfId="17" applyFont="1" applyFill="1" applyBorder="1" applyAlignment="1" applyProtection="1">
      <alignment/>
      <protection/>
    </xf>
    <xf numFmtId="167" fontId="9" fillId="2" borderId="0" xfId="0" applyNumberFormat="1" applyFont="1" applyFill="1" applyBorder="1" applyAlignment="1">
      <alignment vertical="center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vertical="center" wrapText="1"/>
    </xf>
    <xf numFmtId="164" fontId="10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166" fontId="10" fillId="0" borderId="0" xfId="17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167" fontId="11" fillId="2" borderId="0" xfId="0" applyNumberFormat="1" applyFont="1" applyFill="1" applyBorder="1" applyAlignment="1">
      <alignment vertical="center"/>
    </xf>
    <xf numFmtId="164" fontId="10" fillId="0" borderId="0" xfId="0" applyFont="1" applyBorder="1" applyAlignment="1">
      <alignment horizontal="left" wrapText="1"/>
    </xf>
    <xf numFmtId="164" fontId="10" fillId="0" borderId="0" xfId="0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left" wrapText="1"/>
    </xf>
    <xf numFmtId="166" fontId="10" fillId="0" borderId="0" xfId="17" applyFont="1" applyFill="1" applyBorder="1" applyAlignment="1" applyProtection="1">
      <alignment horizontal="left" wrapText="1"/>
      <protection/>
    </xf>
    <xf numFmtId="164" fontId="10" fillId="2" borderId="0" xfId="0" applyFont="1" applyFill="1" applyBorder="1" applyAlignment="1">
      <alignment horizontal="center"/>
    </xf>
    <xf numFmtId="164" fontId="10" fillId="2" borderId="0" xfId="0" applyFont="1" applyFill="1" applyBorder="1" applyAlignment="1" applyProtection="1">
      <alignment horizontal="left" vertical="center" wrapText="1"/>
      <protection locked="0"/>
    </xf>
    <xf numFmtId="164" fontId="10" fillId="2" borderId="0" xfId="0" applyFont="1" applyFill="1" applyBorder="1" applyAlignment="1" applyProtection="1">
      <alignment horizontal="left"/>
      <protection locked="0"/>
    </xf>
    <xf numFmtId="164" fontId="12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horizontal="center" vertical="center"/>
    </xf>
    <xf numFmtId="166" fontId="10" fillId="2" borderId="0" xfId="17" applyFont="1" applyFill="1" applyBorder="1" applyAlignment="1" applyProtection="1">
      <alignment horizontal="center" vertical="center"/>
      <protection/>
    </xf>
    <xf numFmtId="164" fontId="10" fillId="2" borderId="0" xfId="0" applyFont="1" applyFill="1" applyBorder="1" applyAlignment="1">
      <alignment/>
    </xf>
    <xf numFmtId="164" fontId="13" fillId="2" borderId="0" xfId="0" applyFont="1" applyFill="1" applyBorder="1" applyAlignment="1">
      <alignment horizontal="right" vertical="top"/>
    </xf>
    <xf numFmtId="164" fontId="10" fillId="3" borderId="2" xfId="0" applyFont="1" applyFill="1" applyBorder="1" applyAlignment="1">
      <alignment horizontal="center" vertical="top"/>
    </xf>
    <xf numFmtId="164" fontId="10" fillId="2" borderId="0" xfId="0" applyFont="1" applyFill="1" applyBorder="1" applyAlignment="1">
      <alignment vertical="center" wrapText="1"/>
    </xf>
    <xf numFmtId="164" fontId="10" fillId="2" borderId="0" xfId="0" applyFont="1" applyFill="1" applyBorder="1" applyAlignment="1">
      <alignment/>
    </xf>
    <xf numFmtId="164" fontId="10" fillId="2" borderId="0" xfId="0" applyFont="1" applyFill="1" applyBorder="1" applyAlignment="1">
      <alignment vertical="center"/>
    </xf>
    <xf numFmtId="167" fontId="10" fillId="2" borderId="0" xfId="0" applyNumberFormat="1" applyFont="1" applyFill="1" applyBorder="1" applyAlignment="1">
      <alignment horizontal="left" vertical="center" wrapText="1"/>
    </xf>
    <xf numFmtId="166" fontId="10" fillId="2" borderId="0" xfId="17" applyFont="1" applyFill="1" applyBorder="1" applyAlignment="1" applyProtection="1">
      <alignment horizontal="left" vertical="center" wrapText="1"/>
      <protection/>
    </xf>
    <xf numFmtId="165" fontId="10" fillId="2" borderId="0" xfId="0" applyNumberFormat="1" applyFont="1" applyFill="1" applyBorder="1" applyAlignment="1">
      <alignment vertical="center"/>
    </xf>
    <xf numFmtId="166" fontId="10" fillId="2" borderId="0" xfId="17" applyFont="1" applyFill="1" applyBorder="1" applyAlignment="1" applyProtection="1">
      <alignment vertical="center"/>
      <protection/>
    </xf>
    <xf numFmtId="168" fontId="13" fillId="2" borderId="0" xfId="0" applyNumberFormat="1" applyFont="1" applyFill="1" applyBorder="1" applyAlignment="1">
      <alignment horizontal="right" vertical="top"/>
    </xf>
    <xf numFmtId="164" fontId="12" fillId="3" borderId="2" xfId="0" applyFont="1" applyFill="1" applyBorder="1" applyAlignment="1">
      <alignment horizontal="center" vertical="top"/>
    </xf>
    <xf numFmtId="166" fontId="10" fillId="2" borderId="0" xfId="17" applyFont="1" applyFill="1" applyBorder="1" applyAlignment="1" applyProtection="1">
      <alignment horizontal="center" vertical="center" shrinkToFit="1"/>
      <protection/>
    </xf>
    <xf numFmtId="169" fontId="12" fillId="3" borderId="2" xfId="0" applyNumberFormat="1" applyFont="1" applyFill="1" applyBorder="1" applyAlignment="1">
      <alignment horizontal="left" vertical="top"/>
    </xf>
    <xf numFmtId="166" fontId="10" fillId="2" borderId="0" xfId="17" applyFont="1" applyFill="1" applyBorder="1" applyAlignment="1" applyProtection="1">
      <alignment horizontal="center" vertical="center"/>
      <protection locked="0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vertical="center" wrapText="1"/>
    </xf>
    <xf numFmtId="164" fontId="13" fillId="0" borderId="0" xfId="0" applyFont="1" applyAlignment="1">
      <alignment/>
    </xf>
    <xf numFmtId="164" fontId="14" fillId="2" borderId="0" xfId="0" applyFont="1" applyFill="1" applyAlignment="1">
      <alignment vertical="center"/>
    </xf>
    <xf numFmtId="165" fontId="13" fillId="2" borderId="0" xfId="0" applyNumberFormat="1" applyFont="1" applyFill="1" applyAlignment="1">
      <alignment horizontal="center" vertical="center"/>
    </xf>
    <xf numFmtId="166" fontId="13" fillId="2" borderId="0" xfId="17" applyFont="1" applyFill="1" applyBorder="1" applyAlignment="1" applyProtection="1">
      <alignment vertical="center"/>
      <protection/>
    </xf>
    <xf numFmtId="167" fontId="15" fillId="2" borderId="3" xfId="0" applyNumberFormat="1" applyFont="1" applyFill="1" applyBorder="1" applyAlignment="1">
      <alignment horizontal="center" vertical="center"/>
    </xf>
    <xf numFmtId="164" fontId="15" fillId="2" borderId="4" xfId="0" applyFont="1" applyFill="1" applyBorder="1" applyAlignment="1">
      <alignment horizontal="center" vertical="center" wrapText="1" shrinkToFit="1"/>
    </xf>
    <xf numFmtId="165" fontId="16" fillId="2" borderId="4" xfId="0" applyNumberFormat="1" applyFont="1" applyFill="1" applyBorder="1" applyAlignment="1">
      <alignment horizontal="center" vertical="center" wrapText="1" shrinkToFit="1"/>
    </xf>
    <xf numFmtId="166" fontId="16" fillId="2" borderId="5" xfId="17" applyFont="1" applyFill="1" applyBorder="1" applyAlignment="1" applyProtection="1">
      <alignment horizontal="center" vertical="center" wrapText="1" shrinkToFit="1"/>
      <protection/>
    </xf>
    <xf numFmtId="164" fontId="13" fillId="0" borderId="0" xfId="0" applyFont="1" applyAlignment="1">
      <alignment vertical="center"/>
    </xf>
    <xf numFmtId="167" fontId="13" fillId="2" borderId="6" xfId="22" applyNumberFormat="1" applyFont="1" applyFill="1" applyBorder="1" applyAlignment="1">
      <alignment horizontal="center" vertical="center"/>
      <protection/>
    </xf>
    <xf numFmtId="164" fontId="13" fillId="2" borderId="6" xfId="0" applyFont="1" applyFill="1" applyBorder="1" applyAlignment="1">
      <alignment horizontal="left" vertical="center" wrapText="1" shrinkToFit="1"/>
    </xf>
    <xf numFmtId="164" fontId="17" fillId="2" borderId="6" xfId="20" applyNumberFormat="1" applyFont="1" applyFill="1" applyBorder="1" applyAlignment="1" applyProtection="1">
      <alignment horizontal="left" vertical="center" wrapText="1" shrinkToFit="1"/>
      <protection/>
    </xf>
    <xf numFmtId="164" fontId="18" fillId="2" borderId="6" xfId="20" applyNumberFormat="1" applyFont="1" applyFill="1" applyBorder="1" applyAlignment="1" applyProtection="1">
      <alignment vertical="center"/>
      <protection/>
    </xf>
    <xf numFmtId="164" fontId="13" fillId="2" borderId="6" xfId="0" applyFont="1" applyFill="1" applyBorder="1" applyAlignment="1">
      <alignment horizontal="center" vertical="center"/>
    </xf>
    <xf numFmtId="164" fontId="13" fillId="2" borderId="2" xfId="0" applyFont="1" applyFill="1" applyBorder="1" applyAlignment="1">
      <alignment horizontal="center" vertical="center"/>
    </xf>
    <xf numFmtId="164" fontId="14" fillId="3" borderId="6" xfId="0" applyNumberFormat="1" applyFont="1" applyFill="1" applyBorder="1" applyAlignment="1">
      <alignment horizontal="center" vertical="center"/>
    </xf>
    <xf numFmtId="166" fontId="13" fillId="2" borderId="2" xfId="17" applyFont="1" applyFill="1" applyBorder="1" applyAlignment="1" applyProtection="1">
      <alignment horizontal="center" vertical="center"/>
      <protection/>
    </xf>
    <xf numFmtId="167" fontId="13" fillId="2" borderId="2" xfId="22" applyNumberFormat="1" applyFont="1" applyFill="1" applyBorder="1" applyAlignment="1">
      <alignment horizontal="center" vertical="center"/>
      <protection/>
    </xf>
    <xf numFmtId="164" fontId="13" fillId="2" borderId="2" xfId="0" applyFont="1" applyFill="1" applyBorder="1" applyAlignment="1">
      <alignment horizontal="left" vertical="center" wrapText="1" shrinkToFit="1"/>
    </xf>
    <xf numFmtId="164" fontId="17" fillId="2" borderId="2" xfId="20" applyNumberFormat="1" applyFont="1" applyFill="1" applyBorder="1" applyAlignment="1" applyProtection="1">
      <alignment horizontal="left" vertical="center" wrapText="1" shrinkToFit="1"/>
      <protection/>
    </xf>
    <xf numFmtId="164" fontId="19" fillId="2" borderId="2" xfId="20" applyNumberFormat="1" applyFont="1" applyFill="1" applyBorder="1" applyAlignment="1" applyProtection="1">
      <alignment vertical="center"/>
      <protection/>
    </xf>
    <xf numFmtId="164" fontId="14" fillId="3" borderId="2" xfId="0" applyNumberFormat="1" applyFont="1" applyFill="1" applyBorder="1" applyAlignment="1">
      <alignment horizontal="center" vertical="center"/>
    </xf>
    <xf numFmtId="164" fontId="18" fillId="2" borderId="2" xfId="20" applyNumberFormat="1" applyFont="1" applyFill="1" applyBorder="1" applyAlignment="1" applyProtection="1">
      <alignment vertical="center"/>
      <protection/>
    </xf>
    <xf numFmtId="167" fontId="20" fillId="2" borderId="2" xfId="22" applyNumberFormat="1" applyFont="1" applyFill="1" applyBorder="1" applyAlignment="1">
      <alignment horizontal="center" vertical="center"/>
      <protection/>
    </xf>
    <xf numFmtId="164" fontId="3" fillId="0" borderId="2" xfId="0" applyFont="1" applyBorder="1" applyAlignment="1">
      <alignment vertical="center"/>
    </xf>
    <xf numFmtId="164" fontId="13" fillId="0" borderId="0" xfId="0" applyFont="1" applyFill="1" applyAlignment="1">
      <alignment vertical="center"/>
    </xf>
    <xf numFmtId="164" fontId="3" fillId="0" borderId="0" xfId="0" applyFont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0,0&#13;&#10;NA&#13;&#10;" xfId="21"/>
    <cellStyle name="Обычный_Розы Дэвида Остина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2B4A27"/>
      <rgbColor rgb="00262626"/>
      <rgbColor rgb="00993300"/>
      <rgbColor rgb="00993366"/>
      <rgbColor rgb="0040404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21</xdr:row>
      <xdr:rowOff>9525</xdr:rowOff>
    </xdr:from>
    <xdr:to>
      <xdr:col>3</xdr:col>
      <xdr:colOff>552450</xdr:colOff>
      <xdr:row>21</xdr:row>
      <xdr:rowOff>609600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44577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22</xdr:row>
      <xdr:rowOff>0</xdr:rowOff>
    </xdr:from>
    <xdr:to>
      <xdr:col>3</xdr:col>
      <xdr:colOff>552450</xdr:colOff>
      <xdr:row>22</xdr:row>
      <xdr:rowOff>609600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50768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25</xdr:row>
      <xdr:rowOff>9525</xdr:rowOff>
    </xdr:from>
    <xdr:to>
      <xdr:col>3</xdr:col>
      <xdr:colOff>552450</xdr:colOff>
      <xdr:row>25</xdr:row>
      <xdr:rowOff>609600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69723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26</xdr:row>
      <xdr:rowOff>9525</xdr:rowOff>
    </xdr:from>
    <xdr:to>
      <xdr:col>3</xdr:col>
      <xdr:colOff>552450</xdr:colOff>
      <xdr:row>26</xdr:row>
      <xdr:rowOff>609600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76009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27</xdr:row>
      <xdr:rowOff>0</xdr:rowOff>
    </xdr:from>
    <xdr:to>
      <xdr:col>3</xdr:col>
      <xdr:colOff>552450</xdr:colOff>
      <xdr:row>27</xdr:row>
      <xdr:rowOff>609600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82200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28</xdr:row>
      <xdr:rowOff>9525</xdr:rowOff>
    </xdr:from>
    <xdr:to>
      <xdr:col>3</xdr:col>
      <xdr:colOff>552450</xdr:colOff>
      <xdr:row>28</xdr:row>
      <xdr:rowOff>609600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05450" y="88582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29</xdr:row>
      <xdr:rowOff>0</xdr:rowOff>
    </xdr:from>
    <xdr:to>
      <xdr:col>3</xdr:col>
      <xdr:colOff>552450</xdr:colOff>
      <xdr:row>29</xdr:row>
      <xdr:rowOff>609600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05450" y="94773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30</xdr:row>
      <xdr:rowOff>9525</xdr:rowOff>
    </xdr:from>
    <xdr:to>
      <xdr:col>3</xdr:col>
      <xdr:colOff>552450</xdr:colOff>
      <xdr:row>30</xdr:row>
      <xdr:rowOff>609600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05450" y="101155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31</xdr:row>
      <xdr:rowOff>9525</xdr:rowOff>
    </xdr:from>
    <xdr:to>
      <xdr:col>3</xdr:col>
      <xdr:colOff>552450</xdr:colOff>
      <xdr:row>31</xdr:row>
      <xdr:rowOff>609600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05450" y="107442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33</xdr:row>
      <xdr:rowOff>0</xdr:rowOff>
    </xdr:from>
    <xdr:to>
      <xdr:col>3</xdr:col>
      <xdr:colOff>552450</xdr:colOff>
      <xdr:row>33</xdr:row>
      <xdr:rowOff>609600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05450" y="119919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552450</xdr:colOff>
      <xdr:row>34</xdr:row>
      <xdr:rowOff>609600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05450" y="126206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552450</xdr:colOff>
      <xdr:row>35</xdr:row>
      <xdr:rowOff>609600</xdr:rowOff>
    </xdr:to>
    <xdr:pic>
      <xdr:nvPicPr>
        <xdr:cNvPr id="12" name="Рисунок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05450" y="132588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36</xdr:row>
      <xdr:rowOff>9525</xdr:rowOff>
    </xdr:from>
    <xdr:to>
      <xdr:col>3</xdr:col>
      <xdr:colOff>552450</xdr:colOff>
      <xdr:row>36</xdr:row>
      <xdr:rowOff>609600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05450" y="138874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37</xdr:row>
      <xdr:rowOff>9525</xdr:rowOff>
    </xdr:from>
    <xdr:to>
      <xdr:col>3</xdr:col>
      <xdr:colOff>552450</xdr:colOff>
      <xdr:row>37</xdr:row>
      <xdr:rowOff>609600</xdr:rowOff>
    </xdr:to>
    <xdr:pic>
      <xdr:nvPicPr>
        <xdr:cNvPr id="14" name="Рисунок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05450" y="145161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38</xdr:row>
      <xdr:rowOff>0</xdr:rowOff>
    </xdr:from>
    <xdr:to>
      <xdr:col>3</xdr:col>
      <xdr:colOff>552450</xdr:colOff>
      <xdr:row>38</xdr:row>
      <xdr:rowOff>609600</xdr:rowOff>
    </xdr:to>
    <xdr:pic>
      <xdr:nvPicPr>
        <xdr:cNvPr id="15" name="Рисунок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05450" y="151352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39</xdr:row>
      <xdr:rowOff>9525</xdr:rowOff>
    </xdr:from>
    <xdr:to>
      <xdr:col>3</xdr:col>
      <xdr:colOff>552450</xdr:colOff>
      <xdr:row>39</xdr:row>
      <xdr:rowOff>609600</xdr:rowOff>
    </xdr:to>
    <xdr:pic>
      <xdr:nvPicPr>
        <xdr:cNvPr id="16" name="Рисунок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05450" y="157734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40</xdr:row>
      <xdr:rowOff>9525</xdr:rowOff>
    </xdr:from>
    <xdr:to>
      <xdr:col>3</xdr:col>
      <xdr:colOff>552450</xdr:colOff>
      <xdr:row>40</xdr:row>
      <xdr:rowOff>609600</xdr:rowOff>
    </xdr:to>
    <xdr:pic>
      <xdr:nvPicPr>
        <xdr:cNvPr id="17" name="Рисунок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05450" y="164020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41</xdr:row>
      <xdr:rowOff>0</xdr:rowOff>
    </xdr:from>
    <xdr:to>
      <xdr:col>3</xdr:col>
      <xdr:colOff>552450</xdr:colOff>
      <xdr:row>41</xdr:row>
      <xdr:rowOff>609600</xdr:rowOff>
    </xdr:to>
    <xdr:pic>
      <xdr:nvPicPr>
        <xdr:cNvPr id="18" name="Рисунок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505450" y="170211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42</xdr:row>
      <xdr:rowOff>9525</xdr:rowOff>
    </xdr:from>
    <xdr:to>
      <xdr:col>3</xdr:col>
      <xdr:colOff>552450</xdr:colOff>
      <xdr:row>42</xdr:row>
      <xdr:rowOff>609600</xdr:rowOff>
    </xdr:to>
    <xdr:pic>
      <xdr:nvPicPr>
        <xdr:cNvPr id="19" name="Рисунок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05450" y="176593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43</xdr:row>
      <xdr:rowOff>9525</xdr:rowOff>
    </xdr:from>
    <xdr:to>
      <xdr:col>3</xdr:col>
      <xdr:colOff>552450</xdr:colOff>
      <xdr:row>43</xdr:row>
      <xdr:rowOff>609600</xdr:rowOff>
    </xdr:to>
    <xdr:pic>
      <xdr:nvPicPr>
        <xdr:cNvPr id="20" name="Рисунок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05450" y="182880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44</xdr:row>
      <xdr:rowOff>9525</xdr:rowOff>
    </xdr:from>
    <xdr:to>
      <xdr:col>3</xdr:col>
      <xdr:colOff>552450</xdr:colOff>
      <xdr:row>44</xdr:row>
      <xdr:rowOff>609600</xdr:rowOff>
    </xdr:to>
    <xdr:pic>
      <xdr:nvPicPr>
        <xdr:cNvPr id="21" name="Рисунок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505450" y="189166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46</xdr:row>
      <xdr:rowOff>9525</xdr:rowOff>
    </xdr:from>
    <xdr:to>
      <xdr:col>3</xdr:col>
      <xdr:colOff>552450</xdr:colOff>
      <xdr:row>46</xdr:row>
      <xdr:rowOff>609600</xdr:rowOff>
    </xdr:to>
    <xdr:pic>
      <xdr:nvPicPr>
        <xdr:cNvPr id="22" name="Рисунок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05450" y="201739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48</xdr:row>
      <xdr:rowOff>9525</xdr:rowOff>
    </xdr:from>
    <xdr:to>
      <xdr:col>3</xdr:col>
      <xdr:colOff>552450</xdr:colOff>
      <xdr:row>48</xdr:row>
      <xdr:rowOff>609600</xdr:rowOff>
    </xdr:to>
    <xdr:pic>
      <xdr:nvPicPr>
        <xdr:cNvPr id="23" name="Рисунок 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505450" y="214312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50</xdr:row>
      <xdr:rowOff>9525</xdr:rowOff>
    </xdr:from>
    <xdr:to>
      <xdr:col>3</xdr:col>
      <xdr:colOff>552450</xdr:colOff>
      <xdr:row>50</xdr:row>
      <xdr:rowOff>609600</xdr:rowOff>
    </xdr:to>
    <xdr:pic>
      <xdr:nvPicPr>
        <xdr:cNvPr id="24" name="Рисунок 3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505450" y="226885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51</xdr:row>
      <xdr:rowOff>9525</xdr:rowOff>
    </xdr:from>
    <xdr:to>
      <xdr:col>3</xdr:col>
      <xdr:colOff>552450</xdr:colOff>
      <xdr:row>51</xdr:row>
      <xdr:rowOff>609600</xdr:rowOff>
    </xdr:to>
    <xdr:pic>
      <xdr:nvPicPr>
        <xdr:cNvPr id="25" name="Рисунок 3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505450" y="233172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152400</xdr:rowOff>
    </xdr:from>
    <xdr:to>
      <xdr:col>1</xdr:col>
      <xdr:colOff>1743075</xdr:colOff>
      <xdr:row>2</xdr:row>
      <xdr:rowOff>247650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4775" y="152400"/>
          <a:ext cx="276225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mg.webcdn.ru/catalog/Photo/Fix%20barcode/5100000002059.jpg" TargetMode="External" /><Relationship Id="rId2" Type="http://schemas.openxmlformats.org/officeDocument/2006/relationships/hyperlink" Target="https://img.webcdn.ru/catalog/Photo/Fix%20barcode/5100000020460.jpg" TargetMode="External" /><Relationship Id="rId3" Type="http://schemas.openxmlformats.org/officeDocument/2006/relationships/hyperlink" Target="https://img.webcdn.ru/catalog/Photo/Fix%20barcode/5100000048908.jpg" TargetMode="External" /><Relationship Id="rId4" Type="http://schemas.openxmlformats.org/officeDocument/2006/relationships/hyperlink" Target="https://img.webcdn.ru/catalog/Photo/Fix%20barcode/5100000048909.jpg" TargetMode="External" /><Relationship Id="rId5" Type="http://schemas.openxmlformats.org/officeDocument/2006/relationships/hyperlink" Target="https://img.webcdn.ru/catalog/Photo/Fix%20barcode/5100000002081.jpg" TargetMode="External" /><Relationship Id="rId6" Type="http://schemas.openxmlformats.org/officeDocument/2006/relationships/hyperlink" Target="https://img.webcdn.ru/catalog/Photo/Fix%20barcode/5100000002083.jpg" TargetMode="External" /><Relationship Id="rId7" Type="http://schemas.openxmlformats.org/officeDocument/2006/relationships/hyperlink" Target="https://img.webcdn.ru/catalog/Photo/Fix%20barcode/5100000002091.jpg" TargetMode="External" /><Relationship Id="rId8" Type="http://schemas.openxmlformats.org/officeDocument/2006/relationships/hyperlink" Target="https://img.webcdn.ru/catalog/Photo/Fix%20barcode/5100000048917.jpg" TargetMode="External" /><Relationship Id="rId9" Type="http://schemas.openxmlformats.org/officeDocument/2006/relationships/hyperlink" Target="https://img.webcdn.ru/catalog/Photo/Fix%20barcode/5100000002045.jpg" TargetMode="External" /><Relationship Id="rId10" Type="http://schemas.openxmlformats.org/officeDocument/2006/relationships/hyperlink" Target="https://img.webcdn.ru/catalog/Photo/Fix%20barcode/5100000002101.jpg" TargetMode="External" /><Relationship Id="rId11" Type="http://schemas.openxmlformats.org/officeDocument/2006/relationships/hyperlink" Target="https://img.webcdn.ru/catalog/Photo/Fix%20barcode/5100000048910.jpg" TargetMode="External" /><Relationship Id="rId12" Type="http://schemas.openxmlformats.org/officeDocument/2006/relationships/hyperlink" Target="https://img.webcdn.ru/catalog/Photo/Fix%20barcode/5100000048911.jpg" TargetMode="External" /><Relationship Id="rId13" Type="http://schemas.openxmlformats.org/officeDocument/2006/relationships/hyperlink" Target="https://img.webcdn.ru/catalog/Photo/Fix%20barcode/5100000002113.jpg" TargetMode="External" /><Relationship Id="rId14" Type="http://schemas.openxmlformats.org/officeDocument/2006/relationships/hyperlink" Target="https://img.webcdn.ru/catalog/Photo/Fix%20barcode/5100000002115.jpg" TargetMode="External" /><Relationship Id="rId15" Type="http://schemas.openxmlformats.org/officeDocument/2006/relationships/hyperlink" Target="https://img.webcdn.ru/catalog/Photo/Fix%20barcode/5100000002117.jpg" TargetMode="External" /><Relationship Id="rId16" Type="http://schemas.openxmlformats.org/officeDocument/2006/relationships/hyperlink" Target="https://img.webcdn.ru/catalog/Photo/Fix%20barcode/5100000011465.jpg" TargetMode="External" /><Relationship Id="rId17" Type="http://schemas.openxmlformats.org/officeDocument/2006/relationships/hyperlink" Target="https://img.webcdn.ru/catalog/Photo/Fix%20barcode/5100000048912.jpg" TargetMode="External" /><Relationship Id="rId18" Type="http://schemas.openxmlformats.org/officeDocument/2006/relationships/hyperlink" Target="https://img.webcdn.ru/catalog/Photo/Fix%20barcode/5100000002125.jpg" TargetMode="External" /><Relationship Id="rId19" Type="http://schemas.openxmlformats.org/officeDocument/2006/relationships/hyperlink" Target="https://img.webcdn.ru/catalog/Photo/Fix%20barcode/5100000048913.jpg" TargetMode="External" /><Relationship Id="rId20" Type="http://schemas.openxmlformats.org/officeDocument/2006/relationships/hyperlink" Target="https://img.webcdn.ru/catalog/Photo/Fix%20barcode/5100000002133.jpg" TargetMode="External" /><Relationship Id="rId21" Type="http://schemas.openxmlformats.org/officeDocument/2006/relationships/hyperlink" Target="https://img.webcdn.ru/catalog/Photo/Fix%20barcode/5100000002145.jpg" TargetMode="External" /><Relationship Id="rId22" Type="http://schemas.openxmlformats.org/officeDocument/2006/relationships/hyperlink" Target="https://img.webcdn.ru/catalog/Photo/Fix%20barcode/5100000035499.jpg" TargetMode="External" /><Relationship Id="rId23" Type="http://schemas.openxmlformats.org/officeDocument/2006/relationships/hyperlink" Target="https://img.webcdn.ru/catalog/Photo/Fix%20barcode/5100000002151.jpg" TargetMode="External" /><Relationship Id="rId24" Type="http://schemas.openxmlformats.org/officeDocument/2006/relationships/hyperlink" Target="https://img.webcdn.ru/catalog/Photo/Fix%20barcode/5100000048914.jpg" TargetMode="External" /><Relationship Id="rId25" Type="http://schemas.openxmlformats.org/officeDocument/2006/relationships/hyperlink" Target="https://img.webcdn.ru/catalog/Photo/Fix%20barcode/5100000002153.jpg" TargetMode="External" /><Relationship Id="rId26" Type="http://schemas.openxmlformats.org/officeDocument/2006/relationships/hyperlink" Target="https://img.webcdn.ru/catalog/Photo/Fix%20barcode/5100000002155.jpg" TargetMode="External" /><Relationship Id="rId27" Type="http://schemas.openxmlformats.org/officeDocument/2006/relationships/hyperlink" Target="https://img.webcdn.ru/catalog/Photo/Fix%20barcode/5100000048915.jpg" TargetMode="External" /><Relationship Id="rId28" Type="http://schemas.openxmlformats.org/officeDocument/2006/relationships/hyperlink" Target="https://img.webcdn.ru/catalog/Photo/Fix%20barcode/5100000002157.jpg" TargetMode="External" /><Relationship Id="rId29" Type="http://schemas.openxmlformats.org/officeDocument/2006/relationships/hyperlink" Target="https://img.webcdn.ru/catalog/Photo/Fix%20barcode/5100000048916.jpg" TargetMode="External" /><Relationship Id="rId30" Type="http://schemas.openxmlformats.org/officeDocument/2006/relationships/hyperlink" Target="https://img.webcdn.ru/catalog/Photo/Fix%20barcode/5100000002161.jpg" TargetMode="External" /><Relationship Id="rId31" Type="http://schemas.openxmlformats.org/officeDocument/2006/relationships/hyperlink" Target="https://img.webcdn.ru/catalog/Photo/Fix%20barcode/5100000002163.jpg" TargetMode="External" /><Relationship Id="rId3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showGridLines="0" tabSelected="1" view="pageBreakPreview" zoomScaleSheetLayoutView="100" workbookViewId="0" topLeftCell="A2">
      <selection activeCell="B15" sqref="B15"/>
    </sheetView>
  </sheetViews>
  <sheetFormatPr defaultColWidth="9.140625" defaultRowHeight="12.75"/>
  <cols>
    <col min="1" max="1" width="16.8515625" style="1" customWidth="1"/>
    <col min="2" max="2" width="27.7109375" style="1" customWidth="1"/>
    <col min="3" max="3" width="37.421875" style="2" customWidth="1"/>
    <col min="4" max="4" width="9.7109375" style="3" customWidth="1"/>
    <col min="5" max="5" width="6.140625" style="4" customWidth="1"/>
    <col min="6" max="6" width="10.421875" style="4" customWidth="1"/>
    <col min="7" max="7" width="7.140625" style="5" customWidth="1"/>
    <col min="8" max="8" width="12.8515625" style="6" customWidth="1"/>
    <col min="9" max="16384" width="9.140625" style="3" customWidth="1"/>
  </cols>
  <sheetData>
    <row r="1" ht="12.75" customHeight="1"/>
    <row r="2" spans="1:7" ht="74.25" customHeight="1">
      <c r="A2" s="7"/>
      <c r="B2" s="7"/>
      <c r="C2" s="8" t="s">
        <v>0</v>
      </c>
      <c r="D2" s="8"/>
      <c r="E2" s="8"/>
      <c r="F2" s="8"/>
      <c r="G2" s="8"/>
    </row>
    <row r="3" spans="3:7" ht="30" customHeight="1">
      <c r="C3" s="8"/>
      <c r="D3" s="8"/>
      <c r="E3" s="8"/>
      <c r="F3" s="8"/>
      <c r="G3" s="8"/>
    </row>
    <row r="4" spans="3:7" ht="15.75" customHeight="1">
      <c r="C4" s="8"/>
      <c r="D4" s="8"/>
      <c r="E4" s="8"/>
      <c r="F4" s="8"/>
      <c r="G4" s="8"/>
    </row>
    <row r="6" spans="1:8" ht="12.75">
      <c r="A6" s="9" t="s">
        <v>1</v>
      </c>
      <c r="B6" s="9"/>
      <c r="C6" s="9"/>
      <c r="D6" s="9"/>
      <c r="E6" s="9"/>
      <c r="F6" s="9"/>
      <c r="G6" s="9"/>
      <c r="H6" s="9"/>
    </row>
    <row r="7" spans="1:8" ht="13.5" customHeight="1">
      <c r="A7" s="10" t="s">
        <v>2</v>
      </c>
      <c r="B7" s="11"/>
      <c r="C7" s="12"/>
      <c r="D7" s="13"/>
      <c r="E7" s="14"/>
      <c r="F7" s="14"/>
      <c r="G7" s="15"/>
      <c r="H7" s="16"/>
    </row>
    <row r="8" spans="1:8" s="23" customFormat="1" ht="12.75">
      <c r="A8" s="17" t="s">
        <v>3</v>
      </c>
      <c r="B8" s="18"/>
      <c r="C8" s="19"/>
      <c r="D8" s="18"/>
      <c r="E8" s="20"/>
      <c r="F8" s="20"/>
      <c r="G8" s="21"/>
      <c r="H8" s="22"/>
    </row>
    <row r="9" spans="1:8" s="23" customFormat="1" ht="12.75">
      <c r="A9" s="17" t="s">
        <v>4</v>
      </c>
      <c r="B9" s="18"/>
      <c r="C9" s="19"/>
      <c r="D9" s="18"/>
      <c r="E9" s="24"/>
      <c r="F9" s="24"/>
      <c r="G9" s="25"/>
      <c r="H9" s="22"/>
    </row>
    <row r="10" spans="1:8" s="23" customFormat="1" ht="12.75">
      <c r="A10" s="26" t="s">
        <v>5</v>
      </c>
      <c r="B10" s="18"/>
      <c r="C10" s="19"/>
      <c r="D10" s="18"/>
      <c r="E10" s="20"/>
      <c r="F10" s="20"/>
      <c r="G10" s="21"/>
      <c r="H10" s="22"/>
    </row>
    <row r="11" spans="1:8" s="23" customFormat="1" ht="12.75">
      <c r="A11" s="26" t="s">
        <v>6</v>
      </c>
      <c r="B11" s="27"/>
      <c r="C11" s="28"/>
      <c r="D11" s="27"/>
      <c r="E11" s="27"/>
      <c r="F11" s="27"/>
      <c r="G11" s="29"/>
      <c r="H11" s="30"/>
    </row>
    <row r="12" spans="1:8" s="37" customFormat="1" ht="12.75">
      <c r="A12" s="31"/>
      <c r="B12" s="31"/>
      <c r="C12" s="32"/>
      <c r="D12" s="33"/>
      <c r="E12" s="34"/>
      <c r="F12" s="34"/>
      <c r="G12" s="35"/>
      <c r="H12" s="36"/>
    </row>
    <row r="13" spans="1:8" s="37" customFormat="1" ht="12.75">
      <c r="A13" s="38" t="s">
        <v>7</v>
      </c>
      <c r="B13" s="39"/>
      <c r="C13" s="40"/>
      <c r="D13" s="41"/>
      <c r="E13" s="34"/>
      <c r="F13" s="34"/>
      <c r="G13" s="35"/>
      <c r="H13" s="36"/>
    </row>
    <row r="14" spans="1:8" s="37" customFormat="1" ht="12.75">
      <c r="A14" s="38" t="s">
        <v>8</v>
      </c>
      <c r="B14" s="39"/>
      <c r="C14" s="40"/>
      <c r="E14" s="42"/>
      <c r="F14" s="42"/>
      <c r="G14" s="43"/>
      <c r="H14" s="44"/>
    </row>
    <row r="15" spans="1:8" s="37" customFormat="1" ht="12.75">
      <c r="A15" s="38" t="s">
        <v>9</v>
      </c>
      <c r="B15" s="39"/>
      <c r="C15" s="40"/>
      <c r="E15" s="42"/>
      <c r="F15" s="42"/>
      <c r="G15" s="45"/>
      <c r="H15" s="46"/>
    </row>
    <row r="16" spans="1:8" s="37" customFormat="1" ht="12.75">
      <c r="A16" s="38" t="s">
        <v>10</v>
      </c>
      <c r="B16" s="39"/>
      <c r="C16" s="40"/>
      <c r="E16" s="42"/>
      <c r="F16" s="42"/>
      <c r="G16" s="45"/>
      <c r="H16" s="46"/>
    </row>
    <row r="17" spans="1:8" s="37" customFormat="1" ht="12.75">
      <c r="A17" s="47" t="s">
        <v>11</v>
      </c>
      <c r="B17" s="48"/>
      <c r="C17" s="40"/>
      <c r="E17" s="42"/>
      <c r="F17" s="42"/>
      <c r="G17" s="45"/>
      <c r="H17" s="49"/>
    </row>
    <row r="18" spans="1:8" s="37" customFormat="1" ht="12.75">
      <c r="A18" s="38" t="s">
        <v>12</v>
      </c>
      <c r="B18" s="50">
        <f>SUM(H22:H52)</f>
        <v>0</v>
      </c>
      <c r="C18" s="40"/>
      <c r="E18" s="42"/>
      <c r="F18" s="42"/>
      <c r="G18" s="35"/>
      <c r="H18" s="51"/>
    </row>
    <row r="19" spans="1:8" s="37" customFormat="1" ht="12.75">
      <c r="A19" s="31"/>
      <c r="B19" s="31"/>
      <c r="C19" s="40"/>
      <c r="E19" s="42"/>
      <c r="F19" s="42"/>
      <c r="G19" s="35"/>
      <c r="H19" s="36"/>
    </row>
    <row r="20" spans="1:8" s="54" customFormat="1" ht="12.75">
      <c r="A20" s="52"/>
      <c r="B20" s="52"/>
      <c r="C20" s="53"/>
      <c r="E20" s="55"/>
      <c r="F20" s="55"/>
      <c r="G20" s="56"/>
      <c r="H20" s="57"/>
    </row>
    <row r="21" spans="1:8" s="62" customFormat="1" ht="12.75">
      <c r="A21" s="58" t="s">
        <v>13</v>
      </c>
      <c r="B21" s="59" t="s">
        <v>14</v>
      </c>
      <c r="C21" s="59" t="s">
        <v>15</v>
      </c>
      <c r="D21" s="59" t="s">
        <v>16</v>
      </c>
      <c r="E21" s="59" t="s">
        <v>17</v>
      </c>
      <c r="F21" s="59"/>
      <c r="G21" s="60" t="s">
        <v>18</v>
      </c>
      <c r="H21" s="61" t="s">
        <v>19</v>
      </c>
    </row>
    <row r="22" spans="1:8" s="62" customFormat="1" ht="49.5" customHeight="1">
      <c r="A22" s="63">
        <v>5100000002059</v>
      </c>
      <c r="B22" s="64" t="s">
        <v>20</v>
      </c>
      <c r="C22" s="65" t="s">
        <v>21</v>
      </c>
      <c r="D22" s="66"/>
      <c r="E22" s="67" t="s">
        <v>22</v>
      </c>
      <c r="F22" s="68">
        <v>1438</v>
      </c>
      <c r="G22" s="69"/>
      <c r="H22" s="70">
        <f>G22*F22</f>
        <v>0</v>
      </c>
    </row>
    <row r="23" spans="1:8" s="62" customFormat="1" ht="49.5" customHeight="1">
      <c r="A23" s="71">
        <v>5100000020460</v>
      </c>
      <c r="B23" s="72" t="s">
        <v>23</v>
      </c>
      <c r="C23" s="73" t="s">
        <v>24</v>
      </c>
      <c r="D23" s="74"/>
      <c r="E23" s="68" t="s">
        <v>22</v>
      </c>
      <c r="F23" s="68">
        <v>1438</v>
      </c>
      <c r="G23" s="75"/>
      <c r="H23" s="70">
        <f>G23*F23</f>
        <v>0</v>
      </c>
    </row>
    <row r="24" spans="1:8" s="62" customFormat="1" ht="49.5" customHeight="1">
      <c r="A24" s="71">
        <v>5100000048908</v>
      </c>
      <c r="B24" s="72" t="s">
        <v>25</v>
      </c>
      <c r="C24" s="73" t="s">
        <v>26</v>
      </c>
      <c r="D24" s="76"/>
      <c r="E24" s="68" t="s">
        <v>22</v>
      </c>
      <c r="F24" s="68">
        <v>1438</v>
      </c>
      <c r="G24" s="75"/>
      <c r="H24" s="70">
        <f>G24*F24</f>
        <v>0</v>
      </c>
    </row>
    <row r="25" spans="1:8" s="62" customFormat="1" ht="49.5" customHeight="1">
      <c r="A25" s="71">
        <v>5100000048909</v>
      </c>
      <c r="B25" s="72" t="s">
        <v>27</v>
      </c>
      <c r="C25" s="73" t="s">
        <v>28</v>
      </c>
      <c r="D25" s="76"/>
      <c r="E25" s="68" t="s">
        <v>22</v>
      </c>
      <c r="F25" s="68">
        <v>1438</v>
      </c>
      <c r="G25" s="75"/>
      <c r="H25" s="70">
        <f>G25*F25</f>
        <v>0</v>
      </c>
    </row>
    <row r="26" spans="1:8" s="62" customFormat="1" ht="49.5" customHeight="1">
      <c r="A26" s="71">
        <v>5100000002081</v>
      </c>
      <c r="B26" s="72" t="s">
        <v>29</v>
      </c>
      <c r="C26" s="73" t="s">
        <v>30</v>
      </c>
      <c r="D26" s="76"/>
      <c r="E26" s="68" t="s">
        <v>22</v>
      </c>
      <c r="F26" s="68">
        <v>1438</v>
      </c>
      <c r="G26" s="75"/>
      <c r="H26" s="70">
        <f>G26*F26</f>
        <v>0</v>
      </c>
    </row>
    <row r="27" spans="1:8" s="62" customFormat="1" ht="49.5" customHeight="1">
      <c r="A27" s="71">
        <v>5100000002083</v>
      </c>
      <c r="B27" s="72" t="s">
        <v>31</v>
      </c>
      <c r="C27" s="73" t="s">
        <v>32</v>
      </c>
      <c r="D27" s="76"/>
      <c r="E27" s="68" t="s">
        <v>22</v>
      </c>
      <c r="F27" s="68">
        <v>1438</v>
      </c>
      <c r="G27" s="75"/>
      <c r="H27" s="70">
        <f>G27*F27</f>
        <v>0</v>
      </c>
    </row>
    <row r="28" spans="1:8" s="62" customFormat="1" ht="49.5" customHeight="1">
      <c r="A28" s="71">
        <v>5100000002091</v>
      </c>
      <c r="B28" s="72" t="s">
        <v>33</v>
      </c>
      <c r="C28" s="73" t="s">
        <v>34</v>
      </c>
      <c r="D28" s="76"/>
      <c r="E28" s="68" t="s">
        <v>22</v>
      </c>
      <c r="F28" s="68">
        <v>1438</v>
      </c>
      <c r="G28" s="75"/>
      <c r="H28" s="70">
        <f>G28*F28</f>
        <v>0</v>
      </c>
    </row>
    <row r="29" spans="1:8" s="62" customFormat="1" ht="49.5" customHeight="1">
      <c r="A29" s="71">
        <v>5100000048917</v>
      </c>
      <c r="B29" s="72" t="s">
        <v>35</v>
      </c>
      <c r="C29" s="73" t="s">
        <v>36</v>
      </c>
      <c r="D29" s="76"/>
      <c r="E29" s="68" t="s">
        <v>22</v>
      </c>
      <c r="F29" s="68">
        <v>1438</v>
      </c>
      <c r="G29" s="75"/>
      <c r="H29" s="70">
        <f>G29*F29</f>
        <v>0</v>
      </c>
    </row>
    <row r="30" spans="1:8" s="62" customFormat="1" ht="49.5" customHeight="1">
      <c r="A30" s="71">
        <v>5100000002045</v>
      </c>
      <c r="B30" s="72" t="s">
        <v>37</v>
      </c>
      <c r="C30" s="73" t="s">
        <v>38</v>
      </c>
      <c r="D30" s="76"/>
      <c r="E30" s="68" t="s">
        <v>22</v>
      </c>
      <c r="F30" s="68">
        <v>1438</v>
      </c>
      <c r="G30" s="75"/>
      <c r="H30" s="70">
        <f>G30*F30</f>
        <v>0</v>
      </c>
    </row>
    <row r="31" spans="1:8" s="62" customFormat="1" ht="49.5" customHeight="1">
      <c r="A31" s="71">
        <v>5100000002101</v>
      </c>
      <c r="B31" s="72" t="s">
        <v>39</v>
      </c>
      <c r="C31" s="73" t="s">
        <v>40</v>
      </c>
      <c r="D31" s="76"/>
      <c r="E31" s="68" t="s">
        <v>22</v>
      </c>
      <c r="F31" s="68">
        <v>1438</v>
      </c>
      <c r="G31" s="75"/>
      <c r="H31" s="70">
        <f>G31*F31</f>
        <v>0</v>
      </c>
    </row>
    <row r="32" spans="1:8" s="62" customFormat="1" ht="49.5" customHeight="1">
      <c r="A32" s="71">
        <v>5100000048910</v>
      </c>
      <c r="B32" s="72" t="s">
        <v>41</v>
      </c>
      <c r="C32" s="73" t="s">
        <v>42</v>
      </c>
      <c r="D32" s="76"/>
      <c r="E32" s="68" t="s">
        <v>22</v>
      </c>
      <c r="F32" s="68">
        <v>1438</v>
      </c>
      <c r="G32" s="75"/>
      <c r="H32" s="70">
        <f>G32*F32</f>
        <v>0</v>
      </c>
    </row>
    <row r="33" spans="1:8" s="62" customFormat="1" ht="49.5" customHeight="1">
      <c r="A33" s="71">
        <v>5100000048911</v>
      </c>
      <c r="B33" s="72" t="s">
        <v>43</v>
      </c>
      <c r="C33" s="73" t="s">
        <v>44</v>
      </c>
      <c r="D33" s="76"/>
      <c r="E33" s="68" t="s">
        <v>22</v>
      </c>
      <c r="F33" s="68">
        <v>1438</v>
      </c>
      <c r="G33" s="75"/>
      <c r="H33" s="70">
        <f>G33*F33</f>
        <v>0</v>
      </c>
    </row>
    <row r="34" spans="1:8" s="62" customFormat="1" ht="49.5" customHeight="1">
      <c r="A34" s="71">
        <v>5100000002113</v>
      </c>
      <c r="B34" s="72" t="s">
        <v>45</v>
      </c>
      <c r="C34" s="73" t="s">
        <v>46</v>
      </c>
      <c r="D34" s="76"/>
      <c r="E34" s="68" t="s">
        <v>22</v>
      </c>
      <c r="F34" s="68">
        <v>1438</v>
      </c>
      <c r="G34" s="75"/>
      <c r="H34" s="70">
        <f>G34*F34</f>
        <v>0</v>
      </c>
    </row>
    <row r="35" spans="1:8" s="62" customFormat="1" ht="49.5" customHeight="1">
      <c r="A35" s="71">
        <v>5100000002115</v>
      </c>
      <c r="B35" s="72" t="s">
        <v>47</v>
      </c>
      <c r="C35" s="73" t="s">
        <v>48</v>
      </c>
      <c r="D35" s="76"/>
      <c r="E35" s="68" t="s">
        <v>22</v>
      </c>
      <c r="F35" s="68">
        <v>1438</v>
      </c>
      <c r="G35" s="75"/>
      <c r="H35" s="70">
        <f>G35*F35</f>
        <v>0</v>
      </c>
    </row>
    <row r="36" spans="1:8" s="62" customFormat="1" ht="49.5" customHeight="1">
      <c r="A36" s="71">
        <v>5100000002117</v>
      </c>
      <c r="B36" s="72" t="s">
        <v>49</v>
      </c>
      <c r="C36" s="73" t="s">
        <v>50</v>
      </c>
      <c r="D36" s="76"/>
      <c r="E36" s="68" t="s">
        <v>22</v>
      </c>
      <c r="F36" s="68">
        <v>1438</v>
      </c>
      <c r="G36" s="75"/>
      <c r="H36" s="70">
        <f>G36*F36</f>
        <v>0</v>
      </c>
    </row>
    <row r="37" spans="1:8" s="62" customFormat="1" ht="49.5" customHeight="1">
      <c r="A37" s="71">
        <v>5100000011465</v>
      </c>
      <c r="B37" s="72" t="s">
        <v>51</v>
      </c>
      <c r="C37" s="73" t="s">
        <v>52</v>
      </c>
      <c r="D37" s="74"/>
      <c r="E37" s="68" t="s">
        <v>22</v>
      </c>
      <c r="F37" s="68">
        <v>1438</v>
      </c>
      <c r="G37" s="75"/>
      <c r="H37" s="70">
        <f>G37*F37</f>
        <v>0</v>
      </c>
    </row>
    <row r="38" spans="1:8" s="62" customFormat="1" ht="49.5" customHeight="1">
      <c r="A38" s="71">
        <v>5100000048912</v>
      </c>
      <c r="B38" s="72" t="s">
        <v>53</v>
      </c>
      <c r="C38" s="73" t="s">
        <v>54</v>
      </c>
      <c r="D38" s="74"/>
      <c r="E38" s="68" t="s">
        <v>22</v>
      </c>
      <c r="F38" s="68">
        <v>1438</v>
      </c>
      <c r="G38" s="75"/>
      <c r="H38" s="70">
        <f>G38*F38</f>
        <v>0</v>
      </c>
    </row>
    <row r="39" spans="1:8" s="62" customFormat="1" ht="49.5" customHeight="1">
      <c r="A39" s="71">
        <v>5100000002125</v>
      </c>
      <c r="B39" s="72" t="s">
        <v>55</v>
      </c>
      <c r="C39" s="73" t="s">
        <v>56</v>
      </c>
      <c r="D39" s="74"/>
      <c r="E39" s="68" t="s">
        <v>22</v>
      </c>
      <c r="F39" s="68">
        <v>1438</v>
      </c>
      <c r="G39" s="75"/>
      <c r="H39" s="70">
        <f>G39*F39</f>
        <v>0</v>
      </c>
    </row>
    <row r="40" spans="1:8" s="62" customFormat="1" ht="49.5" customHeight="1">
      <c r="A40" s="71">
        <v>5100000048913</v>
      </c>
      <c r="B40" s="72" t="s">
        <v>57</v>
      </c>
      <c r="C40" s="73" t="s">
        <v>58</v>
      </c>
      <c r="D40" s="74"/>
      <c r="E40" s="68" t="s">
        <v>22</v>
      </c>
      <c r="F40" s="68">
        <v>1438</v>
      </c>
      <c r="G40" s="75"/>
      <c r="H40" s="70">
        <f>G40*F40</f>
        <v>0</v>
      </c>
    </row>
    <row r="41" spans="1:8" s="62" customFormat="1" ht="49.5" customHeight="1">
      <c r="A41" s="77">
        <v>5100000002133</v>
      </c>
      <c r="B41" s="72" t="s">
        <v>59</v>
      </c>
      <c r="C41" s="73" t="s">
        <v>60</v>
      </c>
      <c r="D41" s="78"/>
      <c r="E41" s="68" t="s">
        <v>22</v>
      </c>
      <c r="F41" s="68">
        <v>1438</v>
      </c>
      <c r="G41" s="75"/>
      <c r="H41" s="70">
        <f>G41*F41</f>
        <v>0</v>
      </c>
    </row>
    <row r="42" spans="1:8" s="79" customFormat="1" ht="49.5" customHeight="1">
      <c r="A42" s="71">
        <v>5100000002145</v>
      </c>
      <c r="B42" s="72" t="s">
        <v>61</v>
      </c>
      <c r="C42" s="73" t="s">
        <v>62</v>
      </c>
      <c r="D42" s="76"/>
      <c r="E42" s="68" t="s">
        <v>22</v>
      </c>
      <c r="F42" s="68">
        <v>1438</v>
      </c>
      <c r="G42" s="75"/>
      <c r="H42" s="70">
        <f>G42*F42</f>
        <v>0</v>
      </c>
    </row>
    <row r="43" spans="1:8" s="62" customFormat="1" ht="49.5" customHeight="1">
      <c r="A43" s="71">
        <v>5100000035499</v>
      </c>
      <c r="B43" s="72" t="s">
        <v>63</v>
      </c>
      <c r="C43" s="73" t="s">
        <v>64</v>
      </c>
      <c r="D43" s="76"/>
      <c r="E43" s="68" t="s">
        <v>22</v>
      </c>
      <c r="F43" s="68">
        <v>1438</v>
      </c>
      <c r="G43" s="75"/>
      <c r="H43" s="70">
        <f>G43*F43</f>
        <v>0</v>
      </c>
    </row>
    <row r="44" spans="1:8" s="62" customFormat="1" ht="49.5" customHeight="1">
      <c r="A44" s="71">
        <v>5100000002151</v>
      </c>
      <c r="B44" s="72" t="s">
        <v>65</v>
      </c>
      <c r="C44" s="73" t="s">
        <v>66</v>
      </c>
      <c r="D44" s="76"/>
      <c r="E44" s="68" t="s">
        <v>22</v>
      </c>
      <c r="F44" s="68">
        <v>1438</v>
      </c>
      <c r="G44" s="75"/>
      <c r="H44" s="70">
        <f>G44*F44</f>
        <v>0</v>
      </c>
    </row>
    <row r="45" spans="1:8" s="62" customFormat="1" ht="49.5" customHeight="1">
      <c r="A45" s="71">
        <v>5100000048914</v>
      </c>
      <c r="B45" s="72" t="s">
        <v>67</v>
      </c>
      <c r="C45" s="73" t="s">
        <v>68</v>
      </c>
      <c r="D45" s="76"/>
      <c r="E45" s="68" t="s">
        <v>22</v>
      </c>
      <c r="F45" s="68">
        <v>1438</v>
      </c>
      <c r="G45" s="75"/>
      <c r="H45" s="70">
        <f>G45*F45</f>
        <v>0</v>
      </c>
    </row>
    <row r="46" spans="1:8" s="80" customFormat="1" ht="49.5" customHeight="1">
      <c r="A46" s="71">
        <v>5100000002153</v>
      </c>
      <c r="B46" s="72" t="s">
        <v>69</v>
      </c>
      <c r="C46" s="73" t="s">
        <v>70</v>
      </c>
      <c r="D46" s="76"/>
      <c r="E46" s="68" t="s">
        <v>22</v>
      </c>
      <c r="F46" s="68">
        <v>1438</v>
      </c>
      <c r="G46" s="75"/>
      <c r="H46" s="70">
        <f>G46*F46</f>
        <v>0</v>
      </c>
    </row>
    <row r="47" spans="1:8" s="80" customFormat="1" ht="49.5" customHeight="1">
      <c r="A47" s="71">
        <v>5100000002155</v>
      </c>
      <c r="B47" s="72" t="s">
        <v>71</v>
      </c>
      <c r="C47" s="73" t="s">
        <v>72</v>
      </c>
      <c r="D47" s="76"/>
      <c r="E47" s="68" t="s">
        <v>22</v>
      </c>
      <c r="F47" s="68">
        <v>1438</v>
      </c>
      <c r="G47" s="75"/>
      <c r="H47" s="70">
        <f>G47*F47</f>
        <v>0</v>
      </c>
    </row>
    <row r="48" spans="1:8" s="80" customFormat="1" ht="49.5" customHeight="1">
      <c r="A48" s="71">
        <v>5100000048915</v>
      </c>
      <c r="B48" s="72" t="s">
        <v>73</v>
      </c>
      <c r="C48" s="73" t="s">
        <v>74</v>
      </c>
      <c r="D48" s="78"/>
      <c r="E48" s="68" t="s">
        <v>22</v>
      </c>
      <c r="F48" s="68">
        <v>1438</v>
      </c>
      <c r="G48" s="75"/>
      <c r="H48" s="70">
        <f>G48*F48</f>
        <v>0</v>
      </c>
    </row>
    <row r="49" spans="1:8" s="80" customFormat="1" ht="49.5" customHeight="1">
      <c r="A49" s="71">
        <v>5100000002157</v>
      </c>
      <c r="B49" s="72" t="s">
        <v>75</v>
      </c>
      <c r="C49" s="73" t="s">
        <v>76</v>
      </c>
      <c r="D49" s="76"/>
      <c r="E49" s="68" t="s">
        <v>22</v>
      </c>
      <c r="F49" s="68">
        <v>1438</v>
      </c>
      <c r="G49" s="75"/>
      <c r="H49" s="70">
        <f>G49*F49</f>
        <v>0</v>
      </c>
    </row>
    <row r="50" spans="1:8" s="80" customFormat="1" ht="49.5" customHeight="1">
      <c r="A50" s="71">
        <v>5100000048916</v>
      </c>
      <c r="B50" s="72" t="s">
        <v>77</v>
      </c>
      <c r="C50" s="73" t="s">
        <v>78</v>
      </c>
      <c r="D50" s="76"/>
      <c r="E50" s="68" t="s">
        <v>22</v>
      </c>
      <c r="F50" s="68">
        <v>1438</v>
      </c>
      <c r="G50" s="75"/>
      <c r="H50" s="70">
        <f>G50*F50</f>
        <v>0</v>
      </c>
    </row>
    <row r="51" spans="1:8" s="80" customFormat="1" ht="49.5" customHeight="1">
      <c r="A51" s="71">
        <v>5100000002161</v>
      </c>
      <c r="B51" s="72" t="s">
        <v>79</v>
      </c>
      <c r="C51" s="73" t="s">
        <v>80</v>
      </c>
      <c r="D51" s="76"/>
      <c r="E51" s="68" t="s">
        <v>22</v>
      </c>
      <c r="F51" s="68">
        <v>1438</v>
      </c>
      <c r="G51" s="75"/>
      <c r="H51" s="70">
        <f>G51*F51</f>
        <v>0</v>
      </c>
    </row>
    <row r="52" spans="1:8" s="80" customFormat="1" ht="49.5" customHeight="1">
      <c r="A52" s="71">
        <v>5100000002163</v>
      </c>
      <c r="B52" s="72" t="s">
        <v>81</v>
      </c>
      <c r="C52" s="73" t="s">
        <v>82</v>
      </c>
      <c r="D52" s="76"/>
      <c r="E52" s="68" t="s">
        <v>22</v>
      </c>
      <c r="F52" s="68">
        <v>1438</v>
      </c>
      <c r="G52" s="75"/>
      <c r="H52" s="70">
        <f>G52*F52</f>
        <v>0</v>
      </c>
    </row>
  </sheetData>
  <sheetProtection selectLockedCells="1" selectUnlockedCells="1"/>
  <mergeCells count="3">
    <mergeCell ref="A2:B2"/>
    <mergeCell ref="C2:G4"/>
    <mergeCell ref="A6:H6"/>
  </mergeCells>
  <hyperlinks>
    <hyperlink ref="C22" r:id="rId1" display="Роза парковая Боскобель"/>
    <hyperlink ref="C23" r:id="rId2" display="Роза парковая Дама Джуди Денч"/>
    <hyperlink ref="C24" r:id="rId3" display="Роза парковая Английская Роза"/>
    <hyperlink ref="C25" r:id="rId4" display="Роза парковая Габриэль Оук"/>
    <hyperlink ref="C26" r:id="rId5" display="Роза парковая Джентл Гермионе"/>
    <hyperlink ref="C27" r:id="rId6" display="Роза парковая Гертруда Джекилл"/>
    <hyperlink ref="C28" r:id="rId7" display="Роза парковая Джеймс Голвэй"/>
    <hyperlink ref="C29" r:id="rId8" display="Роза парковая Имоджен"/>
    <hyperlink ref="C30" r:id="rId9" display="Роза парковая Кью Гарденс"/>
    <hyperlink ref="C31" r:id="rId10" display="Роза парковая Леди Из Шалотт"/>
    <hyperlink ref="C32" r:id="rId11" display="Роза парковая Мэри Делани"/>
    <hyperlink ref="C33" r:id="rId12" display="Роза парковая Най Беван"/>
    <hyperlink ref="C34" r:id="rId13" display="Роза парковая Оливия Роуз Остин"/>
    <hyperlink ref="C35" r:id="rId14" display="Роза парковая Порт Санлайт"/>
    <hyperlink ref="C36" r:id="rId15" display="Роза парковая Принцесс Александра Ов Кент"/>
    <hyperlink ref="C37" r:id="rId16" display="Роза парковая Роальд Даль"/>
    <hyperlink ref="C38" r:id="rId17" display="Роза парковая Роял Джубили"/>
    <hyperlink ref="C39" r:id="rId18" display="Роза парковая Сэр Джон Бетджемен"/>
    <hyperlink ref="C40" r:id="rId19" display="Роза парковая Сэйнт Свизан"/>
    <hyperlink ref="C41" r:id="rId20" display="Роза парковая Самэр Сонг"/>
    <hyperlink ref="C42" r:id="rId21" display="Роза парковая Зе Дженерос Гардэнер"/>
    <hyperlink ref="C43" r:id="rId22" display="Роза парковая Зе Мейфлауэр"/>
    <hyperlink ref="C44" r:id="rId23" display="Роза парковая Поуэтс Уайф"/>
    <hyperlink ref="C45" r:id="rId24" display="Роза парковая Зе Шефердесс"/>
    <hyperlink ref="C46" r:id="rId25" display="Роза парковая Томас Бекет"/>
    <hyperlink ref="C47" r:id="rId26" display="Роза парковая Транквиллити"/>
    <hyperlink ref="C48" r:id="rId27" display="Роза парковая Уайлд Эдрик"/>
    <hyperlink ref="C49" r:id="rId28" display="Роза парковая Вилдив"/>
    <hyperlink ref="C50" r:id="rId29" display="Роза парковая Уильям И Катерина"/>
    <hyperlink ref="C51" r:id="rId30" display="Роза парковая Визли 2008"/>
    <hyperlink ref="C52" r:id="rId31" display="Роза парковая Воллертон Олд Холл"/>
  </hyperlinks>
  <printOptions/>
  <pageMargins left="0.11805555555555555" right="0.11805555555555555" top="0.5513888888888889" bottom="0.5513888888888889" header="0.11805555555555555" footer="0.11805555555555555"/>
  <pageSetup fitToHeight="0" fitToWidth="1" horizontalDpi="300" verticalDpi="300" orientation="portrait" paperSize="9"/>
  <headerFooter alignWithMargins="0">
    <oddHeader>&amp;R&amp;"Calibri,Обычный"&amp;11&amp;A</oddHeader>
    <oddFooter>&amp;L&amp;"Calibri,Обычный"&amp;11&amp;P</oddFooter>
  </headerFooter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2023-09-20T05:12:20Z</dcterms:modified>
  <cp:category/>
  <cp:version/>
  <cp:contentType/>
  <cp:contentStatus/>
  <cp:revision>1</cp:revision>
</cp:coreProperties>
</file>